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calcPr fullCalcOnLoad="1"/>
</workbook>
</file>

<file path=xl/sharedStrings.xml><?xml version="1.0" encoding="utf-8"?>
<sst xmlns="http://schemas.openxmlformats.org/spreadsheetml/2006/main">
  <si>
    <t>Bonanza</t>
  </si>
  <si>
    <t>Minimum Span Report As On 07/05/2024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</si>
  <si>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</si>
  <si>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</si>
  <si>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</si>
  <si>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</si>
  <si>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</si>
  <si>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</si>
  <si>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</si>
  <si>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</si>
  <si>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</si>
  <si>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</si>
  <si>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</si>
  <si>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</si>
  <si>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</si>
  <si>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</si>
  <si>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</si>
  <si>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</si>
  <si>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</si>
  <si>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</si>
  <si>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ALUMINI   </t>
  </si>
  <si>
    <t>28/06/2024</t>
  </si>
  <si>
    <t>31/05/2024</t>
  </si>
  <si>
    <t xml:space="preserve">ALUMINIUM </t>
  </si>
  <si>
    <t xml:space="preserve">COPPER    </t>
  </si>
  <si>
    <t>31/07/2024</t>
  </si>
  <si>
    <t>COTTONCNDY</t>
  </si>
  <si>
    <t xml:space="preserve">CRUDEOIL  </t>
  </si>
  <si>
    <t>18/06/2024</t>
  </si>
  <si>
    <t>20/05/2024</t>
  </si>
  <si>
    <t xml:space="preserve">CRUDEOILM </t>
  </si>
  <si>
    <t>19/07/2024</t>
  </si>
  <si>
    <t xml:space="preserve">GOLD      </t>
  </si>
  <si>
    <t>05/06/2024</t>
  </si>
  <si>
    <t>05/08/2024</t>
  </si>
  <si>
    <t>GOLDGUINEA</t>
  </si>
  <si>
    <t>30/08/2024</t>
  </si>
  <si>
    <t xml:space="preserve">GOLDM     </t>
  </si>
  <si>
    <t>05/07/2024</t>
  </si>
  <si>
    <t xml:space="preserve">GOLDPETAL </t>
  </si>
  <si>
    <t xml:space="preserve">LEAD      </t>
  </si>
  <si>
    <t xml:space="preserve">LEADMINI  </t>
  </si>
  <si>
    <t>MCXBULLDEX</t>
  </si>
  <si>
    <t>27/05/2024</t>
  </si>
  <si>
    <t xml:space="preserve">MENTHAOIL </t>
  </si>
  <si>
    <t>NATGASMINI</t>
  </si>
  <si>
    <t>25/06/2024</t>
  </si>
  <si>
    <t>26/07/2024</t>
  </si>
  <si>
    <t>28/05/2024</t>
  </si>
  <si>
    <t>NATURALGAS</t>
  </si>
  <si>
    <t xml:space="preserve">SILVER    </t>
  </si>
  <si>
    <t>05/09/2024</t>
  </si>
  <si>
    <t xml:space="preserve">SILVERM   </t>
  </si>
  <si>
    <t xml:space="preserve">SILVERMIC </t>
  </si>
  <si>
    <t xml:space="preserve">ZINC      </t>
  </si>
  <si>
    <t xml:space="preserve">ZINCMINI  </t>
  </si>
</sst>
</file>

<file path=xl/styles.xml><?xml version="1.0" encoding="utf-8"?>
<styleSheet xmlns="http://schemas.openxmlformats.org/spreadsheetml/2006/main">
  <numFmts count="2">
    <numFmt numFmtId="164" formatCode="0.00;-0.00;\ "/>
    <numFmt numFmtId="165" formatCode="0;-0;\ "/>
  </numFmts>
  <fonts count="4">
    <font>
      <sz val="11"/>
      <color theme="1"/>
      <name val="Calibri"/>
      <family val="2"/>
      <scheme val="minor"/>
    </font>
    <font>
      <b/>
      <sz val="12"/>
      <name val="Goudy Old Style"/>
      <family val="0"/>
    </font>
    <font>
      <sz val="10"/>
      <name val="Goudy Old Style"/>
      <family val="0"/>
    </font>
    <font>
      <sz val="8"/>
      <name val="Bookman Old Style"/>
      <family val="0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horizontal="right" vertical="center"/>
    </xf>
    <xf numFmtId="165" fontId="0" fillId="0" borderId="1" xfId="0" applyNumberFormat="1" applyFont="1" applyAlignment="1">
      <alignment horizontal="right" vertical="center"/>
    </xf>
    <xf numFmtId="0" fontId="1" fillId="0" borderId="1" xfId="0" applyFont="1" applyAlignment="1">
      <alignment horizontal="left" vertical="center"/>
    </xf>
    <xf numFmtId="0" fontId="2" fillId="2" borderId="1" xfId="0" applyFont="1" applyFill="1" applyAlignment="1">
      <alignment horizontal="center" vertical="center"/>
    </xf>
    <xf numFmtId="164" fontId="2" fillId="2" borderId="1" xfId="0" applyNumberFormat="1" applyFont="1" applyFill="1" applyAlignment="1">
      <alignment horizontal="center" vertical="center"/>
    </xf>
    <xf numFmtId="165" fontId="2" fillId="2" borderId="1" xfId="0" applyNumberFormat="1" applyFont="1" applyFill="1" applyAlignment="1">
      <alignment horizontal="center" vertical="center"/>
    </xf>
    <xf numFmtId="0" fontId="3" fillId="0" borderId="1" xfId="0" applyFont="1" applyAlignment="1">
      <alignment vertical="center"/>
    </xf>
    <xf numFmtId="164" fontId="3" fillId="0" borderId="1" xfId="0" applyNumberFormat="1" applyFont="1" applyAlignment="1">
      <alignment vertical="center"/>
    </xf>
    <xf numFmtId="165" fontId="3" fillId="0" borderId="1" xfId="0" applyNumberFormat="1" applyFont="1" applyAlignment="1">
      <alignment vertical="center"/>
    </xf>
    <xf numFmtId="2" fontId="3" fillId="0" borderId="1" xfId="0" applyNumberFormat="1" applyFont="1" applyAlignment="1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5" ySplit="4" activePane="bottomLeft" state="frozen"/>
      <selection pane="bottomLeft" activeCell="A1" sqref="A1:A1"/>
    </sheetView>
  </sheetViews>
  <cols>
    <col min="1" max="1" width="12.86" customWidth="1" style="1"/>
    <col min="2" max="2" width="12.86" customWidth="1" style="1"/>
    <col min="3" max="3" width="10.29" customWidth="1" style="2"/>
    <col min="4" max="4" width="10.29" customWidth="1" style="2"/>
    <col min="5" max="5" width="8.57" customWidth="1" style="3"/>
    <col min="6" max="6" width="14.29" customWidth="1" style="2"/>
    <col min="7" max="7" width="14.29" customWidth="1" style="2"/>
    <col min="8" max="8" width="14.29" customWidth="1" style="2"/>
    <col min="9" max="9" width="14.29" customWidth="1" style="2"/>
    <col min="10" max="10" width="14.29" customWidth="1" style="2"/>
    <col min="11" max="11" width="10.71" customWidth="1" style="2"/>
    <col min="12" max="12" width="10.71" customWidth="1" style="2"/>
    <col min="13" max="13" width="10.71" customWidth="1" style="2"/>
    <col min="14" max="14" width="10.71" customWidth="1" style="2"/>
    <col min="15" max="15" width="10.71" customWidth="1" style="2"/>
    <col min="16" max="16" width="10.71" customWidth="1" style="2"/>
    <col min="17" max="17" width="9.29" customWidth="1" style="2"/>
    <col min="18" max="18" width="14.29" customWidth="1" style="2"/>
  </cols>
  <sheetData>
    <row r="1">
      <c t="s" r="A1" s="4">
        <v>0</v>
      </c>
    </row>
    <row r="2">
      <c t="s" r="A2" s="4">
        <v>1</v>
      </c>
    </row>
    <row r="3"/>
    <row r="4">
      <c t="s" r="A4" s="5">
        <v>2</v>
      </c>
      <c t="s" r="B4" s="5">
        <v>3</v>
      </c>
      <c t="s" r="C4" s="6">
        <v>4</v>
      </c>
      <c t="s" r="D4" s="6">
        <v>5</v>
      </c>
      <c t="s" r="E4" s="7">
        <v>6</v>
      </c>
      <c t="s" r="F4" s="6">
        <v>7</v>
      </c>
      <c t="s" r="G4" s="6">
        <v>8</v>
      </c>
      <c t="s" r="H4" s="6">
        <v>9</v>
      </c>
      <c t="s" r="I4" s="6">
        <v>10</v>
      </c>
      <c t="s" r="J4" s="6">
        <v>11</v>
      </c>
      <c t="s" r="K4" s="6">
        <v>12</v>
      </c>
      <c t="s" r="L4" s="6">
        <v>13</v>
      </c>
      <c t="s" r="M4" s="6">
        <v>14</v>
      </c>
      <c t="s" r="N4" s="6">
        <v>15</v>
      </c>
      <c t="s" r="O4" s="6">
        <v>16</v>
      </c>
      <c t="s" r="P4" s="6">
        <v>17</v>
      </c>
      <c t="s" r="Q4" s="6">
        <v>18</v>
      </c>
      <c t="s" r="R4" s="6">
        <v>19</v>
      </c>
    </row>
    <row r="5">
      <c t="s" r="A5" s="8">
        <v>20</v>
      </c>
      <c t="s" r="B5" s="8">
        <v>21</v>
      </c>
      <c r="C5" s="9">
        <v>10.105263157894701</v>
      </c>
      <c r="D5" s="9">
        <v>1.25</v>
      </c>
      <c r="E5" s="10">
        <v>1000</v>
      </c>
      <c r="F5" s="9">
        <v>24000</v>
      </c>
      <c r="G5" s="9">
        <v>2968.75</v>
      </c>
      <c r="H5" s="9">
        <v>0</v>
      </c>
      <c r="I5" s="9">
        <v>0</v>
      </c>
      <c r="J5" s="9">
        <v>2968.75</v>
      </c>
      <c r="K5" s="9">
        <v>24</v>
      </c>
      <c r="L5" s="9">
        <v>2.96875</v>
      </c>
      <c r="M5" s="9">
        <v>0</v>
      </c>
      <c r="N5" s="9">
        <v>0</v>
      </c>
      <c r="O5" s="9">
        <v>2.96875</v>
      </c>
      <c r="P5" s="9">
        <v>26.96875</v>
      </c>
      <c r="Q5" s="9">
        <v>11.355263157894701</v>
      </c>
      <c r="R5" s="9">
        <v>26968.75</v>
      </c>
    </row>
    <row r="6">
      <c t="s" r="A6" s="8">
        <v>20</v>
      </c>
      <c t="s" r="B6" s="8">
        <v>22</v>
      </c>
      <c r="C6" s="9">
        <v>10.167337428510899</v>
      </c>
      <c r="D6" s="9">
        <v>1.25</v>
      </c>
      <c r="E6" s="10">
        <v>1000</v>
      </c>
      <c r="F6" s="9">
        <v>24000</v>
      </c>
      <c r="G6" s="9">
        <v>2950.625</v>
      </c>
      <c r="H6" s="9">
        <v>0</v>
      </c>
      <c r="I6" s="9">
        <v>0</v>
      </c>
      <c r="J6" s="9">
        <v>2950.625</v>
      </c>
      <c r="K6" s="9">
        <v>24</v>
      </c>
      <c r="L6" s="9">
        <v>2.9506250000000001</v>
      </c>
      <c r="M6" s="9">
        <v>0</v>
      </c>
      <c r="N6" s="9">
        <v>0</v>
      </c>
      <c r="O6" s="9">
        <v>2.9506250000000001</v>
      </c>
      <c r="P6" s="9">
        <v>26.950624999999999</v>
      </c>
      <c r="Q6" s="9">
        <v>11.417337428510899</v>
      </c>
      <c r="R6" s="9">
        <v>26950.625</v>
      </c>
    </row>
    <row r="7">
      <c t="s" r="A7" s="8">
        <v>23</v>
      </c>
      <c t="s" r="B7" s="8">
        <v>21</v>
      </c>
      <c r="C7" s="9">
        <v>10.2323598379876</v>
      </c>
      <c r="D7" s="9">
        <v>1.25</v>
      </c>
      <c r="E7" s="10">
        <v>5000</v>
      </c>
      <c r="F7" s="9">
        <v>120000</v>
      </c>
      <c r="G7" s="9">
        <v>14659.375</v>
      </c>
      <c r="H7" s="9">
        <v>0</v>
      </c>
      <c r="I7" s="9">
        <v>0</v>
      </c>
      <c r="J7" s="9">
        <v>14659.375</v>
      </c>
      <c r="K7" s="9">
        <v>24</v>
      </c>
      <c r="L7" s="9">
        <v>2.9318749999999998</v>
      </c>
      <c r="M7" s="9">
        <v>0</v>
      </c>
      <c r="N7" s="9">
        <v>0</v>
      </c>
      <c r="O7" s="9">
        <v>2.9318749999999998</v>
      </c>
      <c r="P7" s="9">
        <v>26.931875000000002</v>
      </c>
      <c r="Q7" s="9">
        <v>11.4823598379876</v>
      </c>
      <c r="R7" s="9">
        <v>134659.375</v>
      </c>
    </row>
    <row r="8">
      <c t="s" r="A8" s="8">
        <v>23</v>
      </c>
      <c t="s" r="B8" s="8">
        <v>22</v>
      </c>
      <c r="C8" s="9">
        <v>9.7664543524416203</v>
      </c>
      <c r="D8" s="9">
        <v>1.25</v>
      </c>
      <c r="E8" s="10">
        <v>5000</v>
      </c>
      <c r="F8" s="9">
        <v>115000</v>
      </c>
      <c r="G8" s="9">
        <v>14718.75</v>
      </c>
      <c r="H8" s="9">
        <v>0</v>
      </c>
      <c r="I8" s="9">
        <v>0</v>
      </c>
      <c r="J8" s="9">
        <v>14718.75</v>
      </c>
      <c r="K8" s="9">
        <v>23</v>
      </c>
      <c r="L8" s="9">
        <v>2.9437500000000001</v>
      </c>
      <c r="M8" s="9">
        <v>0</v>
      </c>
      <c r="N8" s="9">
        <v>0</v>
      </c>
      <c r="O8" s="9">
        <v>2.9437500000000001</v>
      </c>
      <c r="P8" s="9">
        <v>25.943750000000001</v>
      </c>
      <c r="Q8" s="9">
        <v>11.01645435244162</v>
      </c>
      <c r="R8" s="9">
        <v>129718.75</v>
      </c>
    </row>
    <row r="9">
      <c t="s" r="A9" s="8">
        <v>24</v>
      </c>
      <c t="s" r="B9" s="8">
        <v>21</v>
      </c>
      <c r="C9" s="9">
        <v>8.0316677184326792</v>
      </c>
      <c r="D9" s="9">
        <v>1.25</v>
      </c>
      <c r="E9" s="10">
        <v>2500</v>
      </c>
      <c r="F9" s="9">
        <v>175000</v>
      </c>
      <c r="G9" s="9">
        <v>27235.9375</v>
      </c>
      <c r="H9" s="9">
        <v>0</v>
      </c>
      <c r="I9" s="9">
        <v>0</v>
      </c>
      <c r="J9" s="9">
        <v>27235.9375</v>
      </c>
      <c r="K9" s="9">
        <v>70</v>
      </c>
      <c r="L9" s="9">
        <v>10.894375</v>
      </c>
      <c r="M9" s="9">
        <v>0</v>
      </c>
      <c r="N9" s="9">
        <v>0</v>
      </c>
      <c r="O9" s="9">
        <v>10.894375</v>
      </c>
      <c r="P9" s="9">
        <v>80.894374999999997</v>
      </c>
      <c r="Q9" s="9">
        <v>9.2816677184326792</v>
      </c>
      <c r="R9" s="9">
        <v>202235.9375</v>
      </c>
    </row>
    <row r="10">
      <c t="s" r="A10" s="8">
        <v>24</v>
      </c>
      <c t="s" r="B10" s="8">
        <v>22</v>
      </c>
      <c r="C10" s="9">
        <v>7.95297372060858</v>
      </c>
      <c r="D10" s="9">
        <v>1.25</v>
      </c>
      <c r="E10" s="10">
        <v>2500</v>
      </c>
      <c r="F10" s="9">
        <v>172500</v>
      </c>
      <c r="G10" s="9">
        <v>27112.5</v>
      </c>
      <c r="H10" s="9">
        <v>0</v>
      </c>
      <c r="I10" s="9">
        <v>0</v>
      </c>
      <c r="J10" s="9">
        <v>27112.5</v>
      </c>
      <c r="K10" s="9">
        <v>69</v>
      </c>
      <c r="L10" s="9">
        <v>10.845000000000001</v>
      </c>
      <c r="M10" s="9">
        <v>0</v>
      </c>
      <c r="N10" s="9">
        <v>0</v>
      </c>
      <c r="O10" s="9">
        <v>10.845000000000001</v>
      </c>
      <c r="P10" s="9">
        <v>79.844999999999999</v>
      </c>
      <c r="Q10" s="9">
        <v>9.2029737206085809</v>
      </c>
      <c r="R10" s="9">
        <v>199612.5</v>
      </c>
    </row>
    <row r="11">
      <c t="s" r="A11" s="8">
        <v>24</v>
      </c>
      <c t="s" r="B11" s="8">
        <v>25</v>
      </c>
      <c r="C11" s="9">
        <v>7.9954311821816102</v>
      </c>
      <c r="D11" s="9">
        <v>1.25</v>
      </c>
      <c r="E11" s="10">
        <v>2500</v>
      </c>
      <c r="F11" s="9">
        <v>175000</v>
      </c>
      <c r="G11" s="9">
        <v>27359.375</v>
      </c>
      <c r="H11" s="9">
        <v>0</v>
      </c>
      <c r="I11" s="9">
        <v>0</v>
      </c>
      <c r="J11" s="9">
        <v>27359.375</v>
      </c>
      <c r="K11" s="9">
        <v>70</v>
      </c>
      <c r="L11" s="9">
        <v>10.94375</v>
      </c>
      <c r="M11" s="9">
        <v>0</v>
      </c>
      <c r="N11" s="9">
        <v>0</v>
      </c>
      <c r="O11" s="9">
        <v>10.94375</v>
      </c>
      <c r="P11" s="9">
        <v>80.943749999999994</v>
      </c>
      <c r="Q11" s="9">
        <v>9.2454311821816102</v>
      </c>
      <c r="R11" s="9">
        <v>202359.375</v>
      </c>
    </row>
    <row r="12">
      <c t="s" r="A12" s="8">
        <v>26</v>
      </c>
      <c t="s" r="B12" s="8">
        <v>22</v>
      </c>
      <c r="C12" s="9">
        <v>7.97433229275061</v>
      </c>
      <c r="D12" s="9">
        <v>1.25</v>
      </c>
      <c r="E12" s="10">
        <v>48</v>
      </c>
      <c r="F12" s="9">
        <v>220704</v>
      </c>
      <c r="G12" s="9">
        <v>34596</v>
      </c>
      <c r="H12" s="9">
        <v>0</v>
      </c>
      <c r="I12" s="9">
        <v>0</v>
      </c>
      <c r="J12" s="9">
        <v>34596</v>
      </c>
      <c r="K12" s="9">
        <v>4598</v>
      </c>
      <c r="L12" s="9">
        <v>720.75</v>
      </c>
      <c r="M12" s="9">
        <v>0</v>
      </c>
      <c r="N12" s="9">
        <v>0</v>
      </c>
      <c r="O12" s="9">
        <v>720.75</v>
      </c>
      <c r="P12" s="9">
        <v>5318.75</v>
      </c>
      <c r="Q12" s="9">
        <v>9.22433229275061</v>
      </c>
      <c r="R12" s="9">
        <v>255300</v>
      </c>
    </row>
    <row r="13">
      <c t="s" r="A13" s="8">
        <v>26</v>
      </c>
      <c t="s" r="B13" s="8">
        <v>25</v>
      </c>
      <c r="C13" s="9">
        <v>7.98171351168304</v>
      </c>
      <c r="D13" s="9">
        <v>1.25</v>
      </c>
      <c r="E13" s="10">
        <v>48</v>
      </c>
      <c r="F13" s="9">
        <v>226272</v>
      </c>
      <c r="G13" s="9">
        <v>35436</v>
      </c>
      <c r="H13" s="9">
        <v>0</v>
      </c>
      <c r="I13" s="9">
        <v>0</v>
      </c>
      <c r="J13" s="9">
        <v>35436</v>
      </c>
      <c r="K13" s="9">
        <v>4714</v>
      </c>
      <c r="L13" s="9">
        <v>738.25</v>
      </c>
      <c r="M13" s="9">
        <v>0</v>
      </c>
      <c r="N13" s="9">
        <v>0</v>
      </c>
      <c r="O13" s="9">
        <v>738.25</v>
      </c>
      <c r="P13" s="9">
        <v>5452.25</v>
      </c>
      <c r="Q13" s="9">
        <v>9.23171351168304</v>
      </c>
      <c r="R13" s="9">
        <v>261708</v>
      </c>
    </row>
    <row r="14">
      <c t="s" r="A14" s="8">
        <v>27</v>
      </c>
      <c t="s" r="B14" s="8">
        <v>28</v>
      </c>
      <c r="C14" s="9">
        <v>32.780651049589302</v>
      </c>
      <c r="D14" s="9">
        <v>1.25</v>
      </c>
      <c r="E14" s="10">
        <v>100</v>
      </c>
      <c r="F14" s="9">
        <v>215500</v>
      </c>
      <c r="G14" s="9">
        <v>8217.5</v>
      </c>
      <c r="H14" s="9">
        <v>0</v>
      </c>
      <c r="I14" s="9">
        <v>0</v>
      </c>
      <c r="J14" s="9">
        <v>8217.5</v>
      </c>
      <c r="K14" s="9">
        <v>2155</v>
      </c>
      <c r="L14" s="9">
        <v>82.174999999999997</v>
      </c>
      <c r="M14" s="9">
        <v>0</v>
      </c>
      <c r="N14" s="9">
        <v>0</v>
      </c>
      <c r="O14" s="9">
        <v>82.174999999999997</v>
      </c>
      <c r="P14" s="9">
        <v>2237.1750000000002</v>
      </c>
      <c r="Q14" s="9">
        <v>34.030651049589302</v>
      </c>
      <c r="R14" s="9">
        <v>223717.5</v>
      </c>
    </row>
    <row r="15">
      <c t="s" r="A15" s="8">
        <v>27</v>
      </c>
      <c t="s" r="B15" s="8">
        <v>29</v>
      </c>
      <c r="C15" s="9">
        <v>32.796597296065599</v>
      </c>
      <c r="D15" s="9">
        <v>1.25</v>
      </c>
      <c r="E15" s="10">
        <v>100</v>
      </c>
      <c r="F15" s="9">
        <v>215900</v>
      </c>
      <c r="G15" s="9">
        <v>8228.75</v>
      </c>
      <c r="H15" s="9">
        <v>0</v>
      </c>
      <c r="I15" s="9">
        <v>0</v>
      </c>
      <c r="J15" s="9">
        <v>8228.75</v>
      </c>
      <c r="K15" s="9">
        <v>2159</v>
      </c>
      <c r="L15" s="9">
        <v>82.287499999999994</v>
      </c>
      <c r="M15" s="9">
        <v>0</v>
      </c>
      <c r="N15" s="9">
        <v>0</v>
      </c>
      <c r="O15" s="9">
        <v>82.287499999999994</v>
      </c>
      <c r="P15" s="9">
        <v>2241.2874999999999</v>
      </c>
      <c r="Q15" s="9">
        <v>34.046597296065599</v>
      </c>
      <c r="R15" s="9">
        <v>224128.75</v>
      </c>
    </row>
    <row r="16">
      <c t="s" r="A16" s="8">
        <v>30</v>
      </c>
      <c t="s" r="B16" s="8">
        <v>28</v>
      </c>
      <c r="C16" s="9">
        <v>32.811073927593597</v>
      </c>
      <c r="D16" s="9">
        <v>1.25</v>
      </c>
      <c r="E16" s="10">
        <v>10</v>
      </c>
      <c r="F16" s="9">
        <v>21570</v>
      </c>
      <c r="G16" s="9">
        <v>821.75</v>
      </c>
      <c r="H16" s="9">
        <v>0</v>
      </c>
      <c r="I16" s="9">
        <v>0</v>
      </c>
      <c r="J16" s="9">
        <v>821.75</v>
      </c>
      <c r="K16" s="9">
        <v>2157</v>
      </c>
      <c r="L16" s="9">
        <v>82.174999999999997</v>
      </c>
      <c r="M16" s="9">
        <v>0</v>
      </c>
      <c r="N16" s="9">
        <v>0</v>
      </c>
      <c r="O16" s="9">
        <v>82.174999999999997</v>
      </c>
      <c r="P16" s="9">
        <v>2239.1750000000002</v>
      </c>
      <c r="Q16" s="9">
        <v>34.061073927593597</v>
      </c>
      <c r="R16" s="9">
        <v>22391.75</v>
      </c>
    </row>
    <row r="17">
      <c t="s" r="A17" s="8">
        <v>30</v>
      </c>
      <c t="s" r="B17" s="8">
        <v>31</v>
      </c>
      <c r="C17" s="9">
        <v>32.908124525436598</v>
      </c>
      <c r="D17" s="9">
        <v>1.25</v>
      </c>
      <c r="E17" s="10">
        <v>10</v>
      </c>
      <c r="F17" s="9">
        <v>21670</v>
      </c>
      <c r="G17" s="9">
        <v>823.125</v>
      </c>
      <c r="H17" s="9">
        <v>0</v>
      </c>
      <c r="I17" s="9">
        <v>0</v>
      </c>
      <c r="J17" s="9">
        <v>823.125</v>
      </c>
      <c r="K17" s="9">
        <v>2167</v>
      </c>
      <c r="L17" s="9">
        <v>82.3125</v>
      </c>
      <c r="M17" s="9">
        <v>0</v>
      </c>
      <c r="N17" s="9">
        <v>0</v>
      </c>
      <c r="O17" s="9">
        <v>82.3125</v>
      </c>
      <c r="P17" s="9">
        <v>2249.3125</v>
      </c>
      <c r="Q17" s="9">
        <v>34.158124525436598</v>
      </c>
      <c r="R17" s="9">
        <v>22493.125</v>
      </c>
    </row>
    <row r="18">
      <c t="s" r="A18" s="8">
        <v>30</v>
      </c>
      <c t="s" r="B18" s="8">
        <v>29</v>
      </c>
      <c r="C18" s="9">
        <v>32.806804374240599</v>
      </c>
      <c r="D18" s="9">
        <v>1.25</v>
      </c>
      <c r="E18" s="10">
        <v>10</v>
      </c>
      <c r="F18" s="9">
        <v>21600</v>
      </c>
      <c r="G18" s="9">
        <v>823</v>
      </c>
      <c r="H18" s="9">
        <v>0</v>
      </c>
      <c r="I18" s="9">
        <v>0</v>
      </c>
      <c r="J18" s="9">
        <v>823</v>
      </c>
      <c r="K18" s="9">
        <v>2160</v>
      </c>
      <c r="L18" s="9">
        <v>82.299999999999997</v>
      </c>
      <c r="M18" s="9">
        <v>0</v>
      </c>
      <c r="N18" s="9">
        <v>0</v>
      </c>
      <c r="O18" s="9">
        <v>82.299999999999997</v>
      </c>
      <c r="P18" s="9">
        <v>2242.3000000000002</v>
      </c>
      <c r="Q18" s="9">
        <v>34.056804374240599</v>
      </c>
      <c r="R18" s="9">
        <v>22423</v>
      </c>
    </row>
    <row r="19">
      <c t="s" r="A19" s="8">
        <v>32</v>
      </c>
      <c t="s" r="B19" s="8">
        <v>33</v>
      </c>
      <c r="C19" s="9">
        <v>6.0060312784907799</v>
      </c>
      <c r="D19" s="9">
        <v>3.25</v>
      </c>
      <c r="E19" s="10">
        <v>100</v>
      </c>
      <c r="F19" s="9">
        <v>428200</v>
      </c>
      <c r="G19" s="9">
        <v>231708.75</v>
      </c>
      <c r="H19" s="9">
        <v>142590</v>
      </c>
      <c r="I19" s="9">
        <v>0</v>
      </c>
      <c r="J19" s="9">
        <v>231708.75</v>
      </c>
      <c r="K19" s="9">
        <v>4282</v>
      </c>
      <c r="L19" s="9">
        <v>2317.0875000000001</v>
      </c>
      <c r="M19" s="9">
        <v>1425.9000000000001</v>
      </c>
      <c r="N19" s="9">
        <v>0</v>
      </c>
      <c r="O19" s="9">
        <v>2317.0875000000001</v>
      </c>
      <c r="P19" s="9">
        <v>6599.0874999999996</v>
      </c>
      <c r="Q19" s="9">
        <v>9.2560312784907808</v>
      </c>
      <c r="R19" s="9">
        <v>659908.75</v>
      </c>
    </row>
    <row r="20">
      <c t="s" r="A20" s="8">
        <v>32</v>
      </c>
      <c t="s" r="B20" s="8">
        <v>34</v>
      </c>
      <c r="C20" s="9">
        <v>6.0057958029426999</v>
      </c>
      <c r="D20" s="9">
        <v>3.25</v>
      </c>
      <c r="E20" s="10">
        <v>100</v>
      </c>
      <c r="F20" s="9">
        <v>429000</v>
      </c>
      <c r="G20" s="9">
        <v>232150.75</v>
      </c>
      <c r="H20" s="9">
        <v>142862</v>
      </c>
      <c r="I20" s="9">
        <v>0</v>
      </c>
      <c r="J20" s="9">
        <v>232150.75</v>
      </c>
      <c r="K20" s="9">
        <v>4290</v>
      </c>
      <c r="L20" s="9">
        <v>2321.5075000000002</v>
      </c>
      <c r="M20" s="9">
        <v>1428.6199999999999</v>
      </c>
      <c r="N20" s="9">
        <v>0</v>
      </c>
      <c r="O20" s="9">
        <v>2321.5075000000002</v>
      </c>
      <c r="P20" s="9">
        <v>6611.5074999999997</v>
      </c>
      <c r="Q20" s="9">
        <v>9.2557958029426999</v>
      </c>
      <c r="R20" s="9">
        <v>661150.75</v>
      </c>
    </row>
    <row r="21">
      <c t="s" r="A21" s="8">
        <v>35</v>
      </c>
      <c t="s" r="B21" s="8">
        <v>21</v>
      </c>
      <c r="C21" s="9">
        <v>5.9952454493397402</v>
      </c>
      <c r="D21" s="9">
        <v>3.25</v>
      </c>
      <c r="E21" s="10">
        <v>1</v>
      </c>
      <c r="F21" s="9">
        <v>3455</v>
      </c>
      <c r="G21" s="9">
        <v>1872.9425000000001</v>
      </c>
      <c r="H21" s="9">
        <v>1152.5799999999999</v>
      </c>
      <c r="I21" s="9">
        <v>0</v>
      </c>
      <c r="J21" s="9">
        <v>1872.9425000000001</v>
      </c>
      <c r="K21" s="9">
        <v>3455</v>
      </c>
      <c r="L21" s="9">
        <v>1872.9425000000001</v>
      </c>
      <c r="M21" s="9">
        <v>1152.5799999999999</v>
      </c>
      <c r="N21" s="9">
        <v>0</v>
      </c>
      <c r="O21" s="9">
        <v>1872.9425000000001</v>
      </c>
      <c r="P21" s="9">
        <v>5327.9425000000001</v>
      </c>
      <c r="Q21" s="9">
        <v>9.2452454493397394</v>
      </c>
      <c r="R21" s="9">
        <v>5327.9425000000001</v>
      </c>
    </row>
    <row r="22">
      <c t="s" r="A22" s="8">
        <v>35</v>
      </c>
      <c t="s" r="B22" s="8">
        <v>36</v>
      </c>
      <c r="C22" s="9">
        <v>5.9998952897855196</v>
      </c>
      <c r="D22" s="9">
        <v>3.25</v>
      </c>
      <c r="E22" s="10">
        <v>1</v>
      </c>
      <c r="F22" s="9">
        <v>3438</v>
      </c>
      <c r="G22" s="9">
        <v>1862.2825</v>
      </c>
      <c r="H22" s="9">
        <v>1146.02</v>
      </c>
      <c r="I22" s="9">
        <v>0</v>
      </c>
      <c r="J22" s="9">
        <v>1862.2825</v>
      </c>
      <c r="K22" s="9">
        <v>3438</v>
      </c>
      <c r="L22" s="9">
        <v>1862.2825</v>
      </c>
      <c r="M22" s="9">
        <v>1146.02</v>
      </c>
      <c r="N22" s="9">
        <v>0</v>
      </c>
      <c r="O22" s="9">
        <v>1862.2825</v>
      </c>
      <c r="P22" s="9">
        <v>5300.2825000000003</v>
      </c>
      <c r="Q22" s="9">
        <v>9.2498952897855204</v>
      </c>
      <c r="R22" s="9">
        <v>5300.2825000000003</v>
      </c>
    </row>
    <row r="23">
      <c t="s" r="A23" s="8">
        <v>35</v>
      </c>
      <c t="s" r="B23" s="8">
        <v>22</v>
      </c>
      <c r="C23" s="9">
        <v>5.9954790471222399</v>
      </c>
      <c r="D23" s="9">
        <v>3.25</v>
      </c>
      <c r="E23" s="10">
        <v>1</v>
      </c>
      <c r="F23" s="9">
        <v>3448</v>
      </c>
      <c r="G23" s="9">
        <v>1869.075</v>
      </c>
      <c r="H23" s="9">
        <v>1150.2</v>
      </c>
      <c r="I23" s="9">
        <v>0</v>
      </c>
      <c r="J23" s="9">
        <v>1869.075</v>
      </c>
      <c r="K23" s="9">
        <v>3448</v>
      </c>
      <c r="L23" s="9">
        <v>1869.075</v>
      </c>
      <c r="M23" s="9">
        <v>1150.2</v>
      </c>
      <c r="N23" s="9">
        <v>0</v>
      </c>
      <c r="O23" s="9">
        <v>1869.075</v>
      </c>
      <c r="P23" s="9">
        <v>5317.0749999999998</v>
      </c>
      <c r="Q23" s="9">
        <v>9.2454790471222399</v>
      </c>
      <c r="R23" s="9">
        <v>5317.0749999999998</v>
      </c>
    </row>
    <row r="24">
      <c t="s" r="A24" s="8">
        <v>35</v>
      </c>
      <c t="s" r="B24" s="8">
        <v>25</v>
      </c>
      <c r="C24" s="9">
        <v>6.0051129545573101</v>
      </c>
      <c r="D24" s="9">
        <v>3.25</v>
      </c>
      <c r="E24" s="10">
        <v>1</v>
      </c>
      <c r="F24" s="9">
        <v>3453</v>
      </c>
      <c r="G24" s="9">
        <v>1868.7825</v>
      </c>
      <c r="H24" s="9">
        <v>1150.02</v>
      </c>
      <c r="I24" s="9">
        <v>0</v>
      </c>
      <c r="J24" s="9">
        <v>1868.7825</v>
      </c>
      <c r="K24" s="9">
        <v>3453</v>
      </c>
      <c r="L24" s="9">
        <v>1868.7825</v>
      </c>
      <c r="M24" s="9">
        <v>1150.02</v>
      </c>
      <c r="N24" s="9">
        <v>0</v>
      </c>
      <c r="O24" s="9">
        <v>1868.7825</v>
      </c>
      <c r="P24" s="9">
        <v>5321.7825000000003</v>
      </c>
      <c r="Q24" s="9">
        <v>9.2551129545573101</v>
      </c>
      <c r="R24" s="9">
        <v>5321.7825000000003</v>
      </c>
    </row>
    <row r="25">
      <c t="s" r="A25" s="8">
        <v>37</v>
      </c>
      <c t="s" r="B25" s="8">
        <v>33</v>
      </c>
      <c r="C25" s="9">
        <v>6.0042657087531204</v>
      </c>
      <c r="D25" s="9">
        <v>3.25</v>
      </c>
      <c r="E25" s="10">
        <v>10</v>
      </c>
      <c r="F25" s="9">
        <v>42790</v>
      </c>
      <c r="G25" s="9">
        <v>23161.450000000001</v>
      </c>
      <c r="H25" s="9">
        <v>14253.200000000001</v>
      </c>
      <c r="I25" s="9">
        <v>0</v>
      </c>
      <c r="J25" s="9">
        <v>23161.450000000001</v>
      </c>
      <c r="K25" s="9">
        <v>4279</v>
      </c>
      <c r="L25" s="9">
        <v>2316.145</v>
      </c>
      <c r="M25" s="9">
        <v>1425.3199999999999</v>
      </c>
      <c r="N25" s="9">
        <v>0</v>
      </c>
      <c r="O25" s="9">
        <v>2316.145</v>
      </c>
      <c r="P25" s="9">
        <v>6595.1450000000004</v>
      </c>
      <c r="Q25" s="9">
        <v>9.2542657087531204</v>
      </c>
      <c r="R25" s="9">
        <v>65951.449999999997</v>
      </c>
    </row>
    <row r="26">
      <c t="s" r="A26" s="8">
        <v>37</v>
      </c>
      <c t="s" r="B26" s="8">
        <v>38</v>
      </c>
      <c r="C26" s="9">
        <v>6.0033896880646598</v>
      </c>
      <c r="D26" s="9">
        <v>3.25</v>
      </c>
      <c r="E26" s="10">
        <v>10</v>
      </c>
      <c r="F26" s="9">
        <v>42860</v>
      </c>
      <c r="G26" s="9">
        <v>23202.724999999999</v>
      </c>
      <c r="H26" s="9">
        <v>14278.6</v>
      </c>
      <c r="I26" s="9">
        <v>0</v>
      </c>
      <c r="J26" s="9">
        <v>23202.724999999999</v>
      </c>
      <c r="K26" s="9">
        <v>4286</v>
      </c>
      <c r="L26" s="9">
        <v>2320.2725</v>
      </c>
      <c r="M26" s="9">
        <v>1427.8599999999999</v>
      </c>
      <c r="N26" s="9">
        <v>0</v>
      </c>
      <c r="O26" s="9">
        <v>2320.2725</v>
      </c>
      <c r="P26" s="9">
        <v>6606.2725</v>
      </c>
      <c r="Q26" s="9">
        <v>9.2533896880646598</v>
      </c>
      <c r="R26" s="9">
        <v>66062.725000000006</v>
      </c>
    </row>
    <row r="27">
      <c t="s" r="A27" s="8">
        <v>37</v>
      </c>
      <c t="s" r="B27" s="8">
        <v>34</v>
      </c>
      <c r="C27" s="9">
        <v>6.0098039215686301</v>
      </c>
      <c r="D27" s="9">
        <v>3.25</v>
      </c>
      <c r="E27" s="10">
        <v>10</v>
      </c>
      <c r="F27" s="9">
        <v>42910</v>
      </c>
      <c r="G27" s="9">
        <v>23205</v>
      </c>
      <c r="H27" s="9">
        <v>14280</v>
      </c>
      <c r="I27" s="9">
        <v>0</v>
      </c>
      <c r="J27" s="9">
        <v>23205</v>
      </c>
      <c r="K27" s="9">
        <v>4291</v>
      </c>
      <c r="L27" s="9">
        <v>2320.5</v>
      </c>
      <c r="M27" s="9">
        <v>1428</v>
      </c>
      <c r="N27" s="9">
        <v>0</v>
      </c>
      <c r="O27" s="9">
        <v>2320.5</v>
      </c>
      <c r="P27" s="9">
        <v>6611.5</v>
      </c>
      <c r="Q27" s="9">
        <v>9.2598039215686292</v>
      </c>
      <c r="R27" s="9">
        <v>66115</v>
      </c>
    </row>
    <row r="28">
      <c t="s" r="A28" s="8">
        <v>39</v>
      </c>
      <c t="s" r="B28" s="8">
        <v>21</v>
      </c>
      <c r="C28" s="9">
        <v>6.0017026106696898</v>
      </c>
      <c r="D28" s="9">
        <v>3.25</v>
      </c>
      <c r="E28" s="10">
        <v>1</v>
      </c>
      <c r="F28" s="9">
        <v>423</v>
      </c>
      <c r="G28" s="9">
        <v>229.06</v>
      </c>
      <c r="H28" s="9">
        <v>140.96000000000001</v>
      </c>
      <c r="I28" s="9">
        <v>0</v>
      </c>
      <c r="J28" s="9">
        <v>229.06</v>
      </c>
      <c r="K28" s="9">
        <v>423</v>
      </c>
      <c r="L28" s="9">
        <v>229.06</v>
      </c>
      <c r="M28" s="9">
        <v>140.96000000000001</v>
      </c>
      <c r="N28" s="9">
        <v>0</v>
      </c>
      <c r="O28" s="9">
        <v>229.06</v>
      </c>
      <c r="P28" s="9">
        <v>652.05999999999995</v>
      </c>
      <c r="Q28" s="9">
        <v>9.2517026106696907</v>
      </c>
      <c r="R28" s="9">
        <v>652.05999999999995</v>
      </c>
    </row>
    <row r="29">
      <c t="s" r="A29" s="8">
        <v>39</v>
      </c>
      <c t="s" r="B29" s="8">
        <v>36</v>
      </c>
      <c r="C29" s="9">
        <v>5.9946274565248103</v>
      </c>
      <c r="D29" s="9">
        <v>3.25</v>
      </c>
      <c r="E29" s="10">
        <v>1</v>
      </c>
      <c r="F29" s="9">
        <v>424</v>
      </c>
      <c r="G29" s="9">
        <v>229.8725</v>
      </c>
      <c r="H29" s="9">
        <v>141.46000000000001</v>
      </c>
      <c r="I29" s="9">
        <v>0</v>
      </c>
      <c r="J29" s="9">
        <v>229.8725</v>
      </c>
      <c r="K29" s="9">
        <v>424</v>
      </c>
      <c r="L29" s="9">
        <v>229.8725</v>
      </c>
      <c r="M29" s="9">
        <v>141.46000000000001</v>
      </c>
      <c r="N29" s="9">
        <v>0</v>
      </c>
      <c r="O29" s="9">
        <v>229.8725</v>
      </c>
      <c r="P29" s="9">
        <v>653.87249999999995</v>
      </c>
      <c r="Q29" s="9">
        <v>9.2446274565248103</v>
      </c>
      <c r="R29" s="9">
        <v>653.87249999999995</v>
      </c>
    </row>
    <row r="30">
      <c t="s" r="A30" s="8">
        <v>39</v>
      </c>
      <c t="s" r="B30" s="8">
        <v>22</v>
      </c>
      <c r="C30" s="9">
        <v>6.0036989614454397</v>
      </c>
      <c r="D30" s="9">
        <v>3.25</v>
      </c>
      <c r="E30" s="10">
        <v>1</v>
      </c>
      <c r="F30" s="9">
        <v>422</v>
      </c>
      <c r="G30" s="9">
        <v>228.4425</v>
      </c>
      <c r="H30" s="9">
        <v>140.58000000000001</v>
      </c>
      <c r="I30" s="9">
        <v>0</v>
      </c>
      <c r="J30" s="9">
        <v>228.4425</v>
      </c>
      <c r="K30" s="9">
        <v>422</v>
      </c>
      <c r="L30" s="9">
        <v>228.4425</v>
      </c>
      <c r="M30" s="9">
        <v>140.58000000000001</v>
      </c>
      <c r="N30" s="9">
        <v>0</v>
      </c>
      <c r="O30" s="9">
        <v>228.4425</v>
      </c>
      <c r="P30" s="9">
        <v>650.4425</v>
      </c>
      <c r="Q30" s="9">
        <v>9.2536989614454406</v>
      </c>
      <c r="R30" s="9">
        <v>650.4425</v>
      </c>
    </row>
    <row r="31">
      <c t="s" r="A31" s="8">
        <v>39</v>
      </c>
      <c t="s" r="B31" s="8">
        <v>25</v>
      </c>
      <c r="C31" s="9">
        <v>5.9903927663181697</v>
      </c>
      <c r="D31" s="9">
        <v>3.25</v>
      </c>
      <c r="E31" s="10">
        <v>1</v>
      </c>
      <c r="F31" s="9">
        <v>424</v>
      </c>
      <c r="G31" s="9">
        <v>230.035</v>
      </c>
      <c r="H31" s="9">
        <v>141.56</v>
      </c>
      <c r="I31" s="9">
        <v>0</v>
      </c>
      <c r="J31" s="9">
        <v>230.035</v>
      </c>
      <c r="K31" s="9">
        <v>424</v>
      </c>
      <c r="L31" s="9">
        <v>230.035</v>
      </c>
      <c r="M31" s="9">
        <v>141.56</v>
      </c>
      <c r="N31" s="9">
        <v>0</v>
      </c>
      <c r="O31" s="9">
        <v>230.035</v>
      </c>
      <c r="P31" s="9">
        <v>654.03499999999997</v>
      </c>
      <c r="Q31" s="9">
        <v>9.2403927663181697</v>
      </c>
      <c r="R31" s="9">
        <v>654.03499999999997</v>
      </c>
    </row>
    <row r="32">
      <c t="s" r="A32" s="8">
        <v>40</v>
      </c>
      <c t="s" r="B32" s="8">
        <v>21</v>
      </c>
      <c r="C32" s="9">
        <v>6.2434963579604599</v>
      </c>
      <c r="D32" s="9">
        <v>1.25</v>
      </c>
      <c r="E32" s="10">
        <v>5000</v>
      </c>
      <c r="F32" s="9">
        <v>60000</v>
      </c>
      <c r="G32" s="9">
        <v>12012.5</v>
      </c>
      <c r="H32" s="9">
        <v>0</v>
      </c>
      <c r="I32" s="9">
        <v>0</v>
      </c>
      <c r="J32" s="9">
        <v>12012.5</v>
      </c>
      <c r="K32" s="9">
        <v>12</v>
      </c>
      <c r="L32" s="9">
        <v>2.4024999999999999</v>
      </c>
      <c r="M32" s="9">
        <v>0</v>
      </c>
      <c r="N32" s="9">
        <v>0</v>
      </c>
      <c r="O32" s="9">
        <v>2.4024999999999999</v>
      </c>
      <c r="P32" s="9">
        <v>14.4025</v>
      </c>
      <c r="Q32" s="9">
        <v>7.4934963579604599</v>
      </c>
      <c r="R32" s="9">
        <v>72012.5</v>
      </c>
    </row>
    <row r="33">
      <c t="s" r="A33" s="8">
        <v>40</v>
      </c>
      <c t="s" r="B33" s="8">
        <v>22</v>
      </c>
      <c r="C33" s="9">
        <v>6.2079668908432497</v>
      </c>
      <c r="D33" s="9">
        <v>1.25</v>
      </c>
      <c r="E33" s="10">
        <v>5000</v>
      </c>
      <c r="F33" s="9">
        <v>60000</v>
      </c>
      <c r="G33" s="9">
        <v>12081.25</v>
      </c>
      <c r="H33" s="9">
        <v>0</v>
      </c>
      <c r="I33" s="9">
        <v>0</v>
      </c>
      <c r="J33" s="9">
        <v>12081.25</v>
      </c>
      <c r="K33" s="9">
        <v>12</v>
      </c>
      <c r="L33" s="9">
        <v>2.4162499999999998</v>
      </c>
      <c r="M33" s="9">
        <v>0</v>
      </c>
      <c r="N33" s="9">
        <v>0</v>
      </c>
      <c r="O33" s="9">
        <v>2.4162499999999998</v>
      </c>
      <c r="P33" s="9">
        <v>14.41625</v>
      </c>
      <c r="Q33" s="9">
        <v>7.4579668908432497</v>
      </c>
      <c r="R33" s="9">
        <v>72081.25</v>
      </c>
    </row>
    <row r="34">
      <c t="s" r="A34" s="8">
        <v>41</v>
      </c>
      <c t="s" r="B34" s="8">
        <v>21</v>
      </c>
      <c r="C34" s="9">
        <v>6.2224526834327198</v>
      </c>
      <c r="D34" s="9">
        <v>1.25</v>
      </c>
      <c r="E34" s="10">
        <v>1000</v>
      </c>
      <c r="F34" s="9">
        <v>12000</v>
      </c>
      <c r="G34" s="9">
        <v>2410.625</v>
      </c>
      <c r="H34" s="9">
        <v>0</v>
      </c>
      <c r="I34" s="9">
        <v>0</v>
      </c>
      <c r="J34" s="9">
        <v>2410.625</v>
      </c>
      <c r="K34" s="9">
        <v>12</v>
      </c>
      <c r="L34" s="9">
        <v>2.410625</v>
      </c>
      <c r="M34" s="9">
        <v>0</v>
      </c>
      <c r="N34" s="9">
        <v>0</v>
      </c>
      <c r="O34" s="9">
        <v>2.410625</v>
      </c>
      <c r="P34" s="9">
        <v>14.410625</v>
      </c>
      <c r="Q34" s="9">
        <v>7.4724526834327198</v>
      </c>
      <c r="R34" s="9">
        <v>14410.625</v>
      </c>
    </row>
    <row r="35">
      <c t="s" r="A35" s="8">
        <v>41</v>
      </c>
      <c t="s" r="B35" s="8">
        <v>22</v>
      </c>
      <c r="C35" s="9">
        <v>6.2224526834327198</v>
      </c>
      <c r="D35" s="9">
        <v>1.25</v>
      </c>
      <c r="E35" s="10">
        <v>1000</v>
      </c>
      <c r="F35" s="9">
        <v>12000</v>
      </c>
      <c r="G35" s="9">
        <v>2410.625</v>
      </c>
      <c r="H35" s="9">
        <v>0</v>
      </c>
      <c r="I35" s="9">
        <v>0</v>
      </c>
      <c r="J35" s="9">
        <v>2410.625</v>
      </c>
      <c r="K35" s="9">
        <v>12</v>
      </c>
      <c r="L35" s="9">
        <v>2.410625</v>
      </c>
      <c r="M35" s="9">
        <v>0</v>
      </c>
      <c r="N35" s="9">
        <v>0</v>
      </c>
      <c r="O35" s="9">
        <v>2.410625</v>
      </c>
      <c r="P35" s="9">
        <v>14.410625</v>
      </c>
      <c r="Q35" s="9">
        <v>7.4724526834327198</v>
      </c>
      <c r="R35" s="9">
        <v>14410.625</v>
      </c>
    </row>
    <row r="36">
      <c t="s" r="A36" s="8">
        <v>42</v>
      </c>
      <c t="s" r="B36" s="8">
        <v>43</v>
      </c>
      <c r="C36" s="9">
        <v>5.1162790697674403</v>
      </c>
      <c r="D36" s="9">
        <v>1</v>
      </c>
      <c r="E36" s="10">
        <v>50</v>
      </c>
      <c r="F36" s="9">
        <v>46200</v>
      </c>
      <c r="G36" s="9">
        <v>9030</v>
      </c>
      <c r="H36" s="9">
        <v>0</v>
      </c>
      <c r="I36" s="9">
        <v>0</v>
      </c>
      <c r="J36" s="9">
        <v>9030</v>
      </c>
      <c r="K36" s="9">
        <v>924</v>
      </c>
      <c r="L36" s="9">
        <v>180.59999999999999</v>
      </c>
      <c r="M36" s="9">
        <v>0</v>
      </c>
      <c r="N36" s="9">
        <v>0</v>
      </c>
      <c r="O36" s="9">
        <v>180.59999999999999</v>
      </c>
      <c r="P36" s="9">
        <v>1104.5999999999999</v>
      </c>
      <c r="Q36" s="9">
        <v>6.1162790697674403</v>
      </c>
      <c r="R36" s="9">
        <v>55230</v>
      </c>
    </row>
    <row r="37">
      <c t="s" r="A37" s="8">
        <v>44</v>
      </c>
      <c t="s" r="B37" s="8">
        <v>21</v>
      </c>
      <c r="C37" s="9">
        <v>9.9481426605990109</v>
      </c>
      <c r="D37" s="9">
        <v>1.25</v>
      </c>
      <c r="E37" s="10">
        <v>360</v>
      </c>
      <c r="F37" s="9">
        <v>33840</v>
      </c>
      <c r="G37" s="9">
        <v>4252.0500000000002</v>
      </c>
      <c r="H37" s="9">
        <v>0</v>
      </c>
      <c r="I37" s="9">
        <v>0</v>
      </c>
      <c r="J37" s="9">
        <v>4252.0500000000002</v>
      </c>
      <c r="K37" s="9">
        <v>94</v>
      </c>
      <c r="L37" s="9">
        <v>11.811249999999999</v>
      </c>
      <c r="M37" s="9">
        <v>0</v>
      </c>
      <c r="N37" s="9">
        <v>0</v>
      </c>
      <c r="O37" s="9">
        <v>11.811249999999999</v>
      </c>
      <c r="P37" s="9">
        <v>105.81125</v>
      </c>
      <c r="Q37" s="9">
        <v>11.198142660599011</v>
      </c>
      <c r="R37" s="9">
        <v>38092.050000000003</v>
      </c>
    </row>
    <row r="38">
      <c t="s" r="A38" s="8">
        <v>44</v>
      </c>
      <c t="s" r="B38" s="8">
        <v>22</v>
      </c>
      <c r="C38" s="9">
        <v>9.97854077253219</v>
      </c>
      <c r="D38" s="9">
        <v>1.25</v>
      </c>
      <c r="E38" s="10">
        <v>360</v>
      </c>
      <c r="F38" s="9">
        <v>33480</v>
      </c>
      <c r="G38" s="9">
        <v>4194</v>
      </c>
      <c r="H38" s="9">
        <v>0</v>
      </c>
      <c r="I38" s="9">
        <v>0</v>
      </c>
      <c r="J38" s="9">
        <v>4194</v>
      </c>
      <c r="K38" s="9">
        <v>93</v>
      </c>
      <c r="L38" s="9">
        <v>11.65</v>
      </c>
      <c r="M38" s="9">
        <v>0</v>
      </c>
      <c r="N38" s="9">
        <v>0</v>
      </c>
      <c r="O38" s="9">
        <v>11.65</v>
      </c>
      <c r="P38" s="9">
        <v>104.65000000000001</v>
      </c>
      <c r="Q38" s="9">
        <v>11.22854077253219</v>
      </c>
      <c r="R38" s="9">
        <v>37674</v>
      </c>
    </row>
    <row r="39">
      <c t="s" r="A39" s="8">
        <v>45</v>
      </c>
      <c t="s" r="B39" s="8">
        <v>46</v>
      </c>
      <c r="C39" s="9">
        <v>14.173998044965799</v>
      </c>
      <c r="D39" s="9">
        <v>1.25</v>
      </c>
      <c r="E39" s="10">
        <v>250</v>
      </c>
      <c r="F39" s="9">
        <v>7250</v>
      </c>
      <c r="G39" s="9">
        <v>639.375</v>
      </c>
      <c r="H39" s="9">
        <v>0</v>
      </c>
      <c r="I39" s="9">
        <v>0</v>
      </c>
      <c r="J39" s="9">
        <v>639.375</v>
      </c>
      <c r="K39" s="9">
        <v>29</v>
      </c>
      <c r="L39" s="9">
        <v>2.5575000000000001</v>
      </c>
      <c r="M39" s="9">
        <v>0</v>
      </c>
      <c r="N39" s="9">
        <v>0</v>
      </c>
      <c r="O39" s="9">
        <v>2.5575000000000001</v>
      </c>
      <c r="P39" s="9">
        <v>31.557500000000001</v>
      </c>
      <c r="Q39" s="9">
        <v>15.423998044965799</v>
      </c>
      <c r="R39" s="9">
        <v>7889.375</v>
      </c>
    </row>
    <row r="40">
      <c t="s" r="A40" s="8">
        <v>45</v>
      </c>
      <c t="s" r="B40" s="8">
        <v>47</v>
      </c>
      <c r="C40" s="9">
        <v>16.3170163170163</v>
      </c>
      <c r="D40" s="9">
        <v>1.25</v>
      </c>
      <c r="E40" s="10">
        <v>250</v>
      </c>
      <c r="F40" s="9">
        <v>8750</v>
      </c>
      <c r="G40" s="9">
        <v>670.3125</v>
      </c>
      <c r="H40" s="9">
        <v>0</v>
      </c>
      <c r="I40" s="9">
        <v>0</v>
      </c>
      <c r="J40" s="9">
        <v>670.3125</v>
      </c>
      <c r="K40" s="9">
        <v>35</v>
      </c>
      <c r="L40" s="9">
        <v>2.6812499999999999</v>
      </c>
      <c r="M40" s="9">
        <v>0</v>
      </c>
      <c r="N40" s="9">
        <v>0</v>
      </c>
      <c r="O40" s="9">
        <v>2.6812499999999999</v>
      </c>
      <c r="P40" s="9">
        <v>37.681249999999999</v>
      </c>
      <c r="Q40" s="9">
        <v>17.5670163170163</v>
      </c>
      <c r="R40" s="9">
        <v>9420.3125</v>
      </c>
    </row>
    <row r="41">
      <c t="s" r="A41" s="8">
        <v>45</v>
      </c>
      <c t="s" r="B41" s="8">
        <v>48</v>
      </c>
      <c r="C41" s="9">
        <v>18.7121629058888</v>
      </c>
      <c r="D41" s="9">
        <v>1.25</v>
      </c>
      <c r="E41" s="10">
        <v>250</v>
      </c>
      <c r="F41" s="9">
        <v>8500</v>
      </c>
      <c r="G41" s="9">
        <v>567.8125</v>
      </c>
      <c r="H41" s="9">
        <v>0</v>
      </c>
      <c r="I41" s="9">
        <v>0</v>
      </c>
      <c r="J41" s="9">
        <v>567.8125</v>
      </c>
      <c r="K41" s="9">
        <v>34</v>
      </c>
      <c r="L41" s="9">
        <v>2.2712500000000002</v>
      </c>
      <c r="M41" s="9">
        <v>0</v>
      </c>
      <c r="N41" s="9">
        <v>0</v>
      </c>
      <c r="O41" s="9">
        <v>2.2712500000000002</v>
      </c>
      <c r="P41" s="9">
        <v>36.271250000000002</v>
      </c>
      <c r="Q41" s="9">
        <v>19.9621629058888</v>
      </c>
      <c r="R41" s="9">
        <v>9067.8125</v>
      </c>
    </row>
    <row r="42">
      <c t="s" r="A42" s="8">
        <v>49</v>
      </c>
      <c t="s" r="B42" s="8">
        <v>46</v>
      </c>
      <c r="C42" s="9">
        <v>18.084066471163201</v>
      </c>
      <c r="D42" s="9">
        <v>1.25</v>
      </c>
      <c r="E42" s="10">
        <v>1250</v>
      </c>
      <c r="F42" s="9">
        <v>46250</v>
      </c>
      <c r="G42" s="9">
        <v>3196.875</v>
      </c>
      <c r="H42" s="9">
        <v>0</v>
      </c>
      <c r="I42" s="9">
        <v>0</v>
      </c>
      <c r="J42" s="9">
        <v>3196.875</v>
      </c>
      <c r="K42" s="9">
        <v>37</v>
      </c>
      <c r="L42" s="9">
        <v>2.5575000000000001</v>
      </c>
      <c r="M42" s="9">
        <v>0</v>
      </c>
      <c r="N42" s="9">
        <v>0</v>
      </c>
      <c r="O42" s="9">
        <v>2.5575000000000001</v>
      </c>
      <c r="P42" s="9">
        <v>39.557499999999997</v>
      </c>
      <c r="Q42" s="9">
        <v>19.334066471163201</v>
      </c>
      <c r="R42" s="9">
        <v>49446.875</v>
      </c>
    </row>
    <row r="43">
      <c t="s" r="A43" s="8">
        <v>49</v>
      </c>
      <c t="s" r="B43" s="8">
        <v>47</v>
      </c>
      <c r="C43" s="9">
        <v>17.7156177156177</v>
      </c>
      <c r="D43" s="9">
        <v>1.25</v>
      </c>
      <c r="E43" s="10">
        <v>1250</v>
      </c>
      <c r="F43" s="9">
        <v>47500</v>
      </c>
      <c r="G43" s="9">
        <v>3351.5625</v>
      </c>
      <c r="H43" s="9">
        <v>0</v>
      </c>
      <c r="I43" s="9">
        <v>0</v>
      </c>
      <c r="J43" s="9">
        <v>3351.5625</v>
      </c>
      <c r="K43" s="9">
        <v>38</v>
      </c>
      <c r="L43" s="9">
        <v>2.6812499999999999</v>
      </c>
      <c r="M43" s="9">
        <v>0</v>
      </c>
      <c r="N43" s="9">
        <v>0</v>
      </c>
      <c r="O43" s="9">
        <v>2.6812499999999999</v>
      </c>
      <c r="P43" s="9">
        <v>40.681249999999999</v>
      </c>
      <c r="Q43" s="9">
        <v>18.9656177156177</v>
      </c>
      <c r="R43" s="9">
        <v>50851.5625</v>
      </c>
    </row>
    <row r="44">
      <c t="s" r="A44" s="8">
        <v>49</v>
      </c>
      <c t="s" r="B44" s="8">
        <v>48</v>
      </c>
      <c r="C44" s="9">
        <v>18.722466960352399</v>
      </c>
      <c r="D44" s="9">
        <v>1.25</v>
      </c>
      <c r="E44" s="10">
        <v>1250</v>
      </c>
      <c r="F44" s="9">
        <v>42500</v>
      </c>
      <c r="G44" s="9">
        <v>2837.5</v>
      </c>
      <c r="H44" s="9">
        <v>0</v>
      </c>
      <c r="I44" s="9">
        <v>0</v>
      </c>
      <c r="J44" s="9">
        <v>2837.5</v>
      </c>
      <c r="K44" s="9">
        <v>34</v>
      </c>
      <c r="L44" s="9">
        <v>2.27</v>
      </c>
      <c r="M44" s="9">
        <v>0</v>
      </c>
      <c r="N44" s="9">
        <v>0</v>
      </c>
      <c r="O44" s="9">
        <v>2.27</v>
      </c>
      <c r="P44" s="9">
        <v>36.270000000000003</v>
      </c>
      <c r="Q44" s="9">
        <v>19.972466960352399</v>
      </c>
      <c r="R44" s="9">
        <v>45337.5</v>
      </c>
    </row>
    <row r="45">
      <c t="s" r="A45" s="8">
        <v>50</v>
      </c>
      <c t="s" r="B45" s="8">
        <v>38</v>
      </c>
      <c r="C45" s="9">
        <v>11.515202723092001</v>
      </c>
      <c r="D45" s="9">
        <v>1.25</v>
      </c>
      <c r="E45" s="10">
        <v>30</v>
      </c>
      <c r="F45" s="9">
        <v>286200</v>
      </c>
      <c r="G45" s="9">
        <v>31067.625</v>
      </c>
      <c r="H45" s="9">
        <v>0</v>
      </c>
      <c r="I45" s="9">
        <v>0</v>
      </c>
      <c r="J45" s="9">
        <v>31067.625</v>
      </c>
      <c r="K45" s="9">
        <v>9540</v>
      </c>
      <c r="L45" s="9">
        <v>1035.5875000000001</v>
      </c>
      <c r="M45" s="9">
        <v>0</v>
      </c>
      <c r="N45" s="9">
        <v>0</v>
      </c>
      <c r="O45" s="9">
        <v>1035.5875000000001</v>
      </c>
      <c r="P45" s="9">
        <v>10575.5875</v>
      </c>
      <c r="Q45" s="9">
        <v>12.765202723092001</v>
      </c>
      <c r="R45" s="9">
        <v>317267.625</v>
      </c>
    </row>
    <row r="46">
      <c t="s" r="A46" s="8">
        <v>50</v>
      </c>
      <c t="s" r="B46" s="8">
        <v>51</v>
      </c>
      <c r="C46" s="9">
        <v>11.5138213311188</v>
      </c>
      <c r="D46" s="9">
        <v>1.25</v>
      </c>
      <c r="E46" s="10">
        <v>30</v>
      </c>
      <c r="F46" s="9">
        <v>291150</v>
      </c>
      <c r="G46" s="9">
        <v>31608.75</v>
      </c>
      <c r="H46" s="9">
        <v>0</v>
      </c>
      <c r="I46" s="9">
        <v>0</v>
      </c>
      <c r="J46" s="9">
        <v>31608.75</v>
      </c>
      <c r="K46" s="9">
        <v>9705</v>
      </c>
      <c r="L46" s="9">
        <v>1053.625</v>
      </c>
      <c r="M46" s="9">
        <v>0</v>
      </c>
      <c r="N46" s="9">
        <v>0</v>
      </c>
      <c r="O46" s="9">
        <v>1053.625</v>
      </c>
      <c r="P46" s="9">
        <v>10758.625</v>
      </c>
      <c r="Q46" s="9">
        <v>12.7638213311188</v>
      </c>
      <c r="R46" s="9">
        <v>322758.75</v>
      </c>
    </row>
    <row r="47">
      <c t="s" r="A47" s="8">
        <v>52</v>
      </c>
      <c t="s" r="B47" s="8">
        <v>21</v>
      </c>
      <c r="C47" s="9">
        <v>11.5130346502943</v>
      </c>
      <c r="D47" s="9">
        <v>1.25</v>
      </c>
      <c r="E47" s="10">
        <v>5</v>
      </c>
      <c r="F47" s="9">
        <v>47630</v>
      </c>
      <c r="G47" s="9">
        <v>5171.3125</v>
      </c>
      <c r="H47" s="9">
        <v>0</v>
      </c>
      <c r="I47" s="9">
        <v>0</v>
      </c>
      <c r="J47" s="9">
        <v>5171.3125</v>
      </c>
      <c r="K47" s="9">
        <v>9526</v>
      </c>
      <c r="L47" s="9">
        <v>1034.2625</v>
      </c>
      <c r="M47" s="9">
        <v>0</v>
      </c>
      <c r="N47" s="9">
        <v>0</v>
      </c>
      <c r="O47" s="9">
        <v>1034.2625</v>
      </c>
      <c r="P47" s="9">
        <v>10560.262500000001</v>
      </c>
      <c r="Q47" s="9">
        <v>12.7630346502943</v>
      </c>
      <c r="R47" s="9">
        <v>52801.3125</v>
      </c>
    </row>
    <row r="48">
      <c t="s" r="A48" s="8">
        <v>52</v>
      </c>
      <c t="s" r="B48" s="8">
        <v>36</v>
      </c>
      <c r="C48" s="9">
        <v>11.511902922544801</v>
      </c>
      <c r="D48" s="9">
        <v>1.25</v>
      </c>
      <c r="E48" s="10">
        <v>5</v>
      </c>
      <c r="F48" s="9">
        <v>48430</v>
      </c>
      <c r="G48" s="9">
        <v>5258.6875</v>
      </c>
      <c r="H48" s="9">
        <v>0</v>
      </c>
      <c r="I48" s="9">
        <v>0</v>
      </c>
      <c r="J48" s="9">
        <v>5258.6875</v>
      </c>
      <c r="K48" s="9">
        <v>9686</v>
      </c>
      <c r="L48" s="9">
        <v>1051.7375</v>
      </c>
      <c r="M48" s="9">
        <v>0</v>
      </c>
      <c r="N48" s="9">
        <v>0</v>
      </c>
      <c r="O48" s="9">
        <v>1051.7375</v>
      </c>
      <c r="P48" s="9">
        <v>10737.737499999999</v>
      </c>
      <c r="Q48" s="9">
        <v>12.761902922544801</v>
      </c>
      <c r="R48" s="9">
        <v>53688.6875</v>
      </c>
    </row>
    <row r="49">
      <c t="s" r="A49" s="8">
        <v>53</v>
      </c>
      <c t="s" r="B49" s="8">
        <v>21</v>
      </c>
      <c r="C49" s="9">
        <v>11.5158622690782</v>
      </c>
      <c r="D49" s="9">
        <v>1.25</v>
      </c>
      <c r="E49" s="10">
        <v>1</v>
      </c>
      <c r="F49" s="9">
        <v>9525</v>
      </c>
      <c r="G49" s="9">
        <v>1033.9000000000001</v>
      </c>
      <c r="H49" s="9">
        <v>0</v>
      </c>
      <c r="I49" s="9">
        <v>0</v>
      </c>
      <c r="J49" s="9">
        <v>1033.9000000000001</v>
      </c>
      <c r="K49" s="9">
        <v>9525</v>
      </c>
      <c r="L49" s="9">
        <v>1033.9000000000001</v>
      </c>
      <c r="M49" s="9">
        <v>0</v>
      </c>
      <c r="N49" s="9">
        <v>0</v>
      </c>
      <c r="O49" s="9">
        <v>1033.9000000000001</v>
      </c>
      <c r="P49" s="9">
        <v>10558.9</v>
      </c>
      <c r="Q49" s="9">
        <v>12.7658622690782</v>
      </c>
      <c r="R49" s="9">
        <v>10558.9</v>
      </c>
    </row>
    <row r="50">
      <c t="s" r="A50" s="8">
        <v>53</v>
      </c>
      <c t="s" r="B50" s="8">
        <v>36</v>
      </c>
      <c r="C50" s="9">
        <v>11.513400394758699</v>
      </c>
      <c r="D50" s="9">
        <v>1.25</v>
      </c>
      <c r="E50" s="10">
        <v>1</v>
      </c>
      <c r="F50" s="9">
        <v>9683</v>
      </c>
      <c r="G50" s="9">
        <v>1051.2750000000001</v>
      </c>
      <c r="H50" s="9">
        <v>0</v>
      </c>
      <c r="I50" s="9">
        <v>0</v>
      </c>
      <c r="J50" s="9">
        <v>1051.2750000000001</v>
      </c>
      <c r="K50" s="9">
        <v>9683</v>
      </c>
      <c r="L50" s="9">
        <v>1051.2750000000001</v>
      </c>
      <c r="M50" s="9">
        <v>0</v>
      </c>
      <c r="N50" s="9">
        <v>0</v>
      </c>
      <c r="O50" s="9">
        <v>1051.2750000000001</v>
      </c>
      <c r="P50" s="9">
        <v>10734.275</v>
      </c>
      <c r="Q50" s="9">
        <v>12.763400394758699</v>
      </c>
      <c r="R50" s="9">
        <v>10734.275</v>
      </c>
    </row>
    <row r="51">
      <c t="s" r="A51" s="8">
        <v>54</v>
      </c>
      <c t="s" r="B51" s="8">
        <v>21</v>
      </c>
      <c r="C51" s="9">
        <v>9.9942340957140097</v>
      </c>
      <c r="D51" s="9">
        <v>1.25</v>
      </c>
      <c r="E51" s="10">
        <v>5000</v>
      </c>
      <c r="F51" s="9">
        <v>130000</v>
      </c>
      <c r="G51" s="9">
        <v>16259.375</v>
      </c>
      <c r="H51" s="9">
        <v>0</v>
      </c>
      <c r="I51" s="9">
        <v>0</v>
      </c>
      <c r="J51" s="9">
        <v>16259.375</v>
      </c>
      <c r="K51" s="9">
        <v>26</v>
      </c>
      <c r="L51" s="9">
        <v>3.2518750000000001</v>
      </c>
      <c r="M51" s="9">
        <v>0</v>
      </c>
      <c r="N51" s="9">
        <v>0</v>
      </c>
      <c r="O51" s="9">
        <v>3.2518750000000001</v>
      </c>
      <c r="P51" s="9">
        <v>29.251874999999998</v>
      </c>
      <c r="Q51" s="9">
        <v>11.24423409571401</v>
      </c>
      <c r="R51" s="9">
        <v>146259.375</v>
      </c>
    </row>
    <row r="52">
      <c t="s" r="A52" s="8">
        <v>54</v>
      </c>
      <c t="s" r="B52" s="8">
        <v>22</v>
      </c>
      <c r="C52" s="9">
        <v>9.9942340957140097</v>
      </c>
      <c r="D52" s="9">
        <v>1.25</v>
      </c>
      <c r="E52" s="10">
        <v>5000</v>
      </c>
      <c r="F52" s="9">
        <v>130000</v>
      </c>
      <c r="G52" s="9">
        <v>16259.375</v>
      </c>
      <c r="H52" s="9">
        <v>0</v>
      </c>
      <c r="I52" s="9">
        <v>0</v>
      </c>
      <c r="J52" s="9">
        <v>16259.375</v>
      </c>
      <c r="K52" s="9">
        <v>26</v>
      </c>
      <c r="L52" s="9">
        <v>3.2518750000000001</v>
      </c>
      <c r="M52" s="9">
        <v>0</v>
      </c>
      <c r="N52" s="9">
        <v>0</v>
      </c>
      <c r="O52" s="9">
        <v>3.2518750000000001</v>
      </c>
      <c r="P52" s="9">
        <v>29.251874999999998</v>
      </c>
      <c r="Q52" s="9">
        <v>11.24423409571401</v>
      </c>
      <c r="R52" s="9">
        <v>146259.375</v>
      </c>
    </row>
    <row r="53">
      <c t="s" r="A53" s="8">
        <v>55</v>
      </c>
      <c t="s" r="B53" s="8">
        <v>21</v>
      </c>
      <c r="C53" s="9">
        <v>9.9502487562189099</v>
      </c>
      <c r="D53" s="9">
        <v>1.25</v>
      </c>
      <c r="E53" s="10">
        <v>1000</v>
      </c>
      <c r="F53" s="9">
        <v>26000</v>
      </c>
      <c r="G53" s="9">
        <v>3266.25</v>
      </c>
      <c r="H53" s="9">
        <v>0</v>
      </c>
      <c r="I53" s="9">
        <v>0</v>
      </c>
      <c r="J53" s="9">
        <v>3266.25</v>
      </c>
      <c r="K53" s="9">
        <v>26</v>
      </c>
      <c r="L53" s="9">
        <v>3.2662499999999999</v>
      </c>
      <c r="M53" s="9">
        <v>0</v>
      </c>
      <c r="N53" s="9">
        <v>0</v>
      </c>
      <c r="O53" s="9">
        <v>3.2662499999999999</v>
      </c>
      <c r="P53" s="9">
        <v>29.266249999999999</v>
      </c>
      <c r="Q53" s="9">
        <v>11.20024875621891</v>
      </c>
      <c r="R53" s="9">
        <v>29266.25</v>
      </c>
    </row>
    <row r="54">
      <c t="s" r="A54" s="8">
        <v>55</v>
      </c>
      <c t="s" r="B54" s="8">
        <v>22</v>
      </c>
      <c r="C54" s="9">
        <v>9.9980772928283006</v>
      </c>
      <c r="D54" s="9">
        <v>1.25</v>
      </c>
      <c r="E54" s="10">
        <v>1000</v>
      </c>
      <c r="F54" s="9">
        <v>26000</v>
      </c>
      <c r="G54" s="9">
        <v>3250.625</v>
      </c>
      <c r="H54" s="9">
        <v>0</v>
      </c>
      <c r="I54" s="9">
        <v>0</v>
      </c>
      <c r="J54" s="9">
        <v>3250.625</v>
      </c>
      <c r="K54" s="9">
        <v>26</v>
      </c>
      <c r="L54" s="9">
        <v>3.2506249999999999</v>
      </c>
      <c r="M54" s="9">
        <v>0</v>
      </c>
      <c r="N54" s="9">
        <v>0</v>
      </c>
      <c r="O54" s="9">
        <v>3.2506249999999999</v>
      </c>
      <c r="P54" s="9">
        <v>29.250624999999999</v>
      </c>
      <c r="Q54" s="9">
        <v>11.248077292828301</v>
      </c>
      <c r="R54" s="9">
        <v>29250.625</v>
      </c>
    </row>
    <row r="55">
      <c r="A55" s="8"/>
      <c r="B55" s="8"/>
      <c r="C55" s="11">
        <f>SUBTOTAL(9,C5:C54)</f>
      </c>
      <c r="D55" s="11">
        <f>SUBTOTAL(9,D5:D54)</f>
      </c>
      <c r="E55" s="11">
        <f>SUBTOTAL(9,E5:E54)</f>
      </c>
      <c r="F55" s="11">
        <f>SUBTOTAL(9,F5:F54)</f>
      </c>
      <c r="G55" s="11">
        <f>SUBTOTAL(9,G5:G54)</f>
      </c>
      <c r="H55" s="11">
        <f>SUBTOTAL(9,H5:H54)</f>
      </c>
      <c r="I55" s="11">
        <f>SUBTOTAL(9,I5:I54)</f>
      </c>
      <c r="J55" s="11">
        <f>SUBTOTAL(9,J5:J54)</f>
      </c>
      <c r="K55" s="11">
        <f>SUBTOTAL(9,K5:K54)</f>
      </c>
      <c r="L55" s="11">
        <f>SUBTOTAL(9,L5:L54)</f>
      </c>
      <c r="M55" s="11">
        <f>SUBTOTAL(9,M5:M54)</f>
      </c>
      <c r="N55" s="11">
        <f>SUBTOTAL(9,N5:N54)</f>
      </c>
      <c r="O55" s="11">
        <f>SUBTOTAL(9,O5:O54)</f>
      </c>
      <c r="P55" s="11">
        <f>SUBTOTAL(9,P5:P54)</f>
      </c>
      <c r="Q55" s="11">
        <f>SUBTOTAL(9,Q5:Q54)</f>
      </c>
      <c r="R55" s="11">
        <f>SUBTOTAL(9,R5:R54)</f>
      </c>
    </row>
  </sheetData>
  <mergeCells count="2">
    <mergeCell ref="A1:K1"/>
    <mergeCell ref="A2:K2"/>
  </mergeCells>
  <pageSetup fitToWidth="0" fitToHeight="0"/>
  <ignoredErrors>
    <ignoredError sqref="A1:R55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2024-05-07T03:46:17Z</dcterms:created>
  <dcterms:modified xsi:type="dcterms:W3CDTF">2024-05-07T03:46:17Z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23.1.5.0</vt:lpwstr>
  </property>
</Properties>
</file>